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FL-01(Flange lag)" sheetId="68" r:id="rId1"/>
  </sheets>
  <definedNames>
    <definedName name="_Order1">255</definedName>
    <definedName name="_Order2">255</definedName>
    <definedName name="_xlnm.Print_Area" localSheetId="0">'R210L-FL-01(Flange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<sst xmlns="http://schemas.openxmlformats.org/spreadsheetml/2006/main" count="86" uniqueCount="85">
  <si>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</si>
  <si>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</si>
  <si>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</si>
  <si>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</si>
  <si>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</si>
  <si>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</si>
  <si>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</si>
  <si>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</si>
  <si>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</si>
  <si>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</si>
  <si>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</si>
  <si>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</si>
  <si>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</si>
  <si>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</si>
  <si>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</si>
  <si>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</si>
  <si>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</si>
  <si>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</si>
  <si>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</si>
  <si>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</si>
  <si>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</si>
  <si>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</si>
  <si>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</si>
  <si>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</si>
  <si>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</si>
  <si>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</si>
  <si>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</si>
  <si>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</si>
  <si>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</si>
  <si>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</si>
  <si>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</si>
  <si>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</si>
  <si>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</si>
  <si>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</si>
  <si>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</si>
  <si>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</si>
  <si>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</si>
  <si>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</si>
  <si>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</si>
  <si>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</si>
  <si>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</si>
  <si>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</si>
  <si>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</si>
  <si>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</si>
  <si>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</si>
  <si>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</si>
  <si>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</si>
  <si>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</si>
  <si>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</si>
  <si>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</si>
  <si>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</si>
  <si>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</si>
  <si>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</si>
  <si>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</si>
  <si>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</si>
  <si>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</si>
  <si>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</si>
  <si>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</si>
  <si>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</si>
  <si>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</si>
  <si>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</si>
  <si>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</si>
  <si>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</si>
  <si>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</si>
  <si>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</si>
  <si>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</si>
  <si>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</si>
  <si>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</si>
  <si>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</si>
  <si>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</si>
  <si>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</si>
  <si>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</si>
  <si>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</si>
  <si>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</si>
  <si>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</si>
  <si>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</si>
  <si>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>8. Flange rating &amp; material</t>
  </si>
  <si>
    <t>9. Insert length "L" :               (mm)</t>
    <phoneticPr fontId="3" type="noConversion"/>
  </si>
  <si>
    <t>R210L-FL-01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</si>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</sst>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0</xdr:rowOff>
    </xdr:from>
    <xdr:to>
      <xdr:col>7</xdr:col>
      <xdr:colOff>294278</xdr:colOff>
      <xdr:row>24</xdr:row>
      <xdr:rowOff>134341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25"/>
          <a:ext cx="2237370" cy="4515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28" sqref="A28:A3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92" t="s">
        <v>66</v>
      </c>
      <c r="Y3" s="92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92"/>
      <c r="Y4" s="92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79</v>
      </c>
      <c r="Y13" s="87"/>
      <c r="Z13" s="87" t="s">
        <v>80</v>
      </c>
      <c r="AA13" s="41"/>
      <c r="AB13" s="87" t="s">
        <v>81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64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5" t="s">
        <v>71</v>
      </c>
      <c r="Y21" s="85"/>
      <c r="Z21" s="85"/>
      <c r="AA21" s="85"/>
      <c r="AB21" s="85"/>
      <c r="AC21" s="85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5" t="s">
        <v>72</v>
      </c>
      <c r="Y22" s="85"/>
      <c r="Z22" s="85" t="s">
        <v>73</v>
      </c>
      <c r="AA22" s="85"/>
      <c r="AB22" s="85" t="s">
        <v>74</v>
      </c>
      <c r="AC22" s="85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5" t="s">
        <v>75</v>
      </c>
      <c r="Y23" s="85"/>
      <c r="Z23" s="85"/>
      <c r="AA23" s="85"/>
      <c r="AB23" s="85"/>
      <c r="AC23" s="85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5" t="s">
        <v>76</v>
      </c>
      <c r="Y24" s="85"/>
      <c r="Z24" s="85"/>
      <c r="AA24" s="85"/>
      <c r="AB24" s="85"/>
      <c r="AC24" s="84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6"/>
      <c r="Y25" s="86"/>
      <c r="Z25" s="86"/>
      <c r="AA25" s="86"/>
      <c r="AB25" s="85"/>
      <c r="AC25" s="84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5" t="s">
        <v>77</v>
      </c>
      <c r="Y26" s="85"/>
      <c r="Z26" s="86"/>
      <c r="AA26" s="86"/>
      <c r="AB26" s="85"/>
      <c r="AC26" s="84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56"/>
      <c r="Y27" s="84"/>
      <c r="Z27" s="84"/>
      <c r="AA27" s="84"/>
      <c r="AB27" s="41"/>
      <c r="AE27" s="37"/>
      <c r="AF27" s="34"/>
    </row>
    <row r="28" spans="1:32" ht="15" customHeight="1">
      <c r="A28" s="44" t="s">
        <v>82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AE28" s="37"/>
      <c r="AF28" s="34"/>
    </row>
    <row r="29" spans="1:32" ht="15" customHeight="1">
      <c r="A29" s="44" t="s">
        <v>83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Z29" s="41"/>
      <c r="AA29" s="41"/>
      <c r="AE29" s="37"/>
    </row>
    <row r="30" spans="1:32" s="35" customFormat="1" ht="15" customHeight="1">
      <c r="A30" s="44" t="s">
        <v>84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7" t="s">
        <v>16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1"/>
      <c r="U38" s="101"/>
      <c r="V38" s="104"/>
      <c r="W38" s="105"/>
      <c r="X38" s="107"/>
      <c r="Y38" s="105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112" t="s">
        <v>26</v>
      </c>
      <c r="U39" s="112"/>
      <c r="V39" s="121" t="s">
        <v>32</v>
      </c>
      <c r="W39" s="122"/>
      <c r="X39" s="125">
        <v>45071</v>
      </c>
      <c r="Y39" s="112"/>
      <c r="Z39" s="113" t="s">
        <v>27</v>
      </c>
      <c r="AA39" s="108" t="s">
        <v>70</v>
      </c>
      <c r="AB39" s="108"/>
      <c r="AC39" s="108"/>
      <c r="AD39" s="108"/>
      <c r="AE39" s="10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112"/>
      <c r="U40" s="112"/>
      <c r="V40" s="123"/>
      <c r="W40" s="124"/>
      <c r="X40" s="112"/>
      <c r="Y40" s="112"/>
      <c r="Z40" s="114"/>
      <c r="AA40" s="110"/>
      <c r="AB40" s="110"/>
      <c r="AC40" s="110"/>
      <c r="AD40" s="110"/>
      <c r="AE40" s="11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5" t="s">
        <v>22</v>
      </c>
      <c r="U41" s="115"/>
      <c r="V41" s="121" t="s">
        <v>33</v>
      </c>
      <c r="W41" s="122"/>
      <c r="X41" s="125">
        <v>45071</v>
      </c>
      <c r="Y41" s="112"/>
      <c r="Z41" s="116" t="s">
        <v>23</v>
      </c>
      <c r="AA41" s="108"/>
      <c r="AB41" s="108"/>
      <c r="AC41" s="108"/>
      <c r="AD41" s="108"/>
      <c r="AE41" s="10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5"/>
      <c r="U42" s="115"/>
      <c r="V42" s="123"/>
      <c r="W42" s="124"/>
      <c r="X42" s="112"/>
      <c r="Y42" s="112"/>
      <c r="Z42" s="117"/>
      <c r="AA42" s="118"/>
      <c r="AB42" s="118"/>
      <c r="AC42" s="118"/>
      <c r="AD42" s="118"/>
      <c r="AE42" s="119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5" t="s">
        <v>24</v>
      </c>
      <c r="U43" s="115"/>
      <c r="V43" s="127" t="s">
        <v>33</v>
      </c>
      <c r="W43" s="128"/>
      <c r="X43" s="125">
        <v>45071</v>
      </c>
      <c r="Y43" s="112"/>
      <c r="Z43" s="113" t="s">
        <v>25</v>
      </c>
      <c r="AA43" s="108" t="s">
        <v>78</v>
      </c>
      <c r="AB43" s="108"/>
      <c r="AC43" s="108"/>
      <c r="AD43" s="108"/>
      <c r="AE43" s="10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20"/>
      <c r="U44" s="120"/>
      <c r="V44" s="129"/>
      <c r="W44" s="130"/>
      <c r="X44" s="112"/>
      <c r="Y44" s="112"/>
      <c r="Z44" s="114"/>
      <c r="AA44" s="110"/>
      <c r="AB44" s="110"/>
      <c r="AC44" s="110"/>
      <c r="AD44" s="110"/>
      <c r="AE44" s="111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31" t="s">
        <v>28</v>
      </c>
      <c r="U45" s="132"/>
      <c r="V45" s="131">
        <v>0</v>
      </c>
      <c r="W45" s="136"/>
      <c r="X45" s="136"/>
      <c r="Y45" s="132"/>
      <c r="Z45" s="47" t="s">
        <v>29</v>
      </c>
      <c r="AA45" s="47"/>
      <c r="AB45" s="47"/>
      <c r="AC45" s="47" t="s">
        <v>30</v>
      </c>
      <c r="AD45" s="126" t="s">
        <v>31</v>
      </c>
      <c r="AE45" s="126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R210L-FL-01(Flange lag)</vt:lpstr>
      <vt:lpstr>'R210L-FL-01(Flange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